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39"/>
  </bookViews>
  <sheets>
    <sheet name="год" sheetId="14" r:id="rId1"/>
  </sheets>
  <definedNames>
    <definedName name="_xlnm.Print_Area" localSheetId="0">год!$A$1:$H$32</definedName>
  </definedNames>
  <calcPr calcId="125725"/>
</workbook>
</file>

<file path=xl/calcChain.xml><?xml version="1.0" encoding="utf-8"?>
<calcChain xmlns="http://schemas.openxmlformats.org/spreadsheetml/2006/main">
  <c r="C24" i="14"/>
  <c r="C25"/>
</calcChain>
</file>

<file path=xl/sharedStrings.xml><?xml version="1.0" encoding="utf-8"?>
<sst xmlns="http://schemas.openxmlformats.org/spreadsheetml/2006/main" count="35" uniqueCount="35">
  <si>
    <t>№</t>
  </si>
  <si>
    <t>Код</t>
  </si>
  <si>
    <t>Наименование работы</t>
  </si>
  <si>
    <t>Итого стоимость в руб. в год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</si>
  <si>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</si>
  <si>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</si>
  <si>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</si>
  <si>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</si>
  <si>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</si>
  <si>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</si>
  <si>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</si>
  <si>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</si>
  <si>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</si>
  <si>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</si>
  <si>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</si>
  <si>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</si>
  <si>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</si>
  <si>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Осмотр наружных конструкций кирпичного или каменного дома</t>
  </si>
  <si>
    <t>стоимотсть на 1 кв м общ. пл.</t>
  </si>
  <si>
    <t>Итого:</t>
  </si>
  <si>
    <t>Замер сопротивления изоляции</t>
  </si>
  <si>
    <t>Текщий ремонт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</si>
  <si>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</si>
  <si>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</si>
  <si>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</si>
  <si>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</si>
  <si>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</si>
  <si>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Доходы и расходы ООО КА "Ирбис"  по управлению и обслуживанию МКД ул. Новаторов д. 29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</si>
  <si>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</si>
  <si>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</si>
  <si>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</si>
  <si>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</si>
  <si>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</si>
  <si>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</si>
  <si>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провайдера за 2019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</si>
</sst>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/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justify" vertical="center" wrapText="1"/>
    </xf>
    <xf numFmtId="4" fontId="3" fillId="2" borderId="1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view="pageBreakPreview" topLeftCell="A11" zoomScale="55" zoomScaleNormal="70" zoomScaleSheetLayoutView="55" workbookViewId="0">
      <selection activeCell="O17" sqref="O17"/>
    </sheetView>
  </sheetViews>
  <sheetFormatPr defaultColWidth="8.85546875" defaultRowHeight="25.5" customHeight="1"/>
  <cols>
    <col min="1" max="1" width="5.85546875" style="20" customWidth="1"/>
    <col min="2" max="2" width="85.7109375" style="20" customWidth="1"/>
    <col min="3" max="3" width="65.5703125" style="7" customWidth="1"/>
    <col min="4" max="4" width="15.5703125" style="7" hidden="1" customWidth="1"/>
    <col min="5" max="5" width="9.85546875" style="20" hidden="1" customWidth="1"/>
    <col min="6" max="6" width="13.140625" style="20" hidden="1" customWidth="1"/>
    <col min="7" max="7" width="12.5703125" style="20" hidden="1" customWidth="1"/>
    <col min="8" max="8" width="10.85546875" style="20" hidden="1" customWidth="1"/>
    <col min="9" max="10" width="8.85546875" style="23" customWidth="1"/>
    <col min="11" max="11" width="8.85546875" style="20" customWidth="1"/>
    <col min="12" max="12" width="13.5703125" style="20" customWidth="1"/>
    <col min="13" max="21" width="8.85546875" style="20" customWidth="1"/>
    <col min="22" max="22" width="5.85546875" style="20" customWidth="1"/>
    <col min="23" max="23" width="8.140625" style="20" customWidth="1"/>
    <col min="24" max="24" width="48" style="20" customWidth="1"/>
    <col min="25" max="25" width="22.5703125" style="20" customWidth="1"/>
    <col min="26" max="26" width="14.7109375" style="20" customWidth="1"/>
    <col min="27" max="27" width="12.42578125" style="20" customWidth="1"/>
    <col min="28" max="28" width="23.7109375" style="20" customWidth="1"/>
    <col min="29" max="30" width="15.5703125" style="20" customWidth="1"/>
    <col min="31" max="277" width="8.85546875" style="20" customWidth="1"/>
    <col min="278" max="278" width="5.85546875" style="20" customWidth="1"/>
    <col min="279" max="279" width="8.140625" style="20" customWidth="1"/>
    <col min="280" max="280" width="48" style="20" customWidth="1"/>
    <col min="281" max="281" width="22.5703125" style="20" customWidth="1"/>
    <col min="282" max="282" width="14.7109375" style="20" customWidth="1"/>
    <col min="283" max="283" width="12.42578125" style="20" customWidth="1"/>
    <col min="284" max="284" width="23.7109375" style="20" customWidth="1"/>
    <col min="285" max="286" width="15.5703125" style="20" customWidth="1"/>
    <col min="287" max="533" width="8.85546875" style="20" customWidth="1"/>
    <col min="534" max="534" width="5.85546875" style="20" customWidth="1"/>
    <col min="535" max="535" width="8.140625" style="20" customWidth="1"/>
    <col min="536" max="536" width="48" style="20" customWidth="1"/>
    <col min="537" max="537" width="22.5703125" style="20" customWidth="1"/>
    <col min="538" max="538" width="14.7109375" style="20" customWidth="1"/>
    <col min="539" max="539" width="12.42578125" style="20" customWidth="1"/>
    <col min="540" max="540" width="23.7109375" style="20" customWidth="1"/>
    <col min="541" max="542" width="15.5703125" style="20" customWidth="1"/>
    <col min="543" max="789" width="8.85546875" style="20" customWidth="1"/>
    <col min="790" max="790" width="5.85546875" style="20" customWidth="1"/>
    <col min="791" max="791" width="8.140625" style="20" customWidth="1"/>
    <col min="792" max="792" width="48" style="20" customWidth="1"/>
    <col min="793" max="793" width="22.5703125" style="20" customWidth="1"/>
    <col min="794" max="794" width="14.7109375" style="20" customWidth="1"/>
    <col min="795" max="795" width="12.42578125" style="20" customWidth="1"/>
    <col min="796" max="796" width="23.7109375" style="20" customWidth="1"/>
    <col min="797" max="798" width="15.5703125" style="20" customWidth="1"/>
    <col min="799" max="1045" width="8.85546875" style="20" customWidth="1"/>
    <col min="1046" max="1046" width="5.85546875" style="20" customWidth="1"/>
    <col min="1047" max="1047" width="8.140625" style="20" customWidth="1"/>
    <col min="1048" max="1048" width="48" style="20" customWidth="1"/>
    <col min="1049" max="1049" width="22.5703125" style="20" customWidth="1"/>
    <col min="1050" max="1050" width="14.7109375" style="20" customWidth="1"/>
    <col min="1051" max="1051" width="12.42578125" style="20" customWidth="1"/>
    <col min="1052" max="1052" width="23.7109375" style="20" customWidth="1"/>
    <col min="1053" max="1054" width="15.5703125" style="20" customWidth="1"/>
    <col min="1055" max="1301" width="8.85546875" style="20" customWidth="1"/>
    <col min="1302" max="1302" width="5.85546875" style="20" customWidth="1"/>
    <col min="1303" max="1303" width="8.140625" style="20" customWidth="1"/>
    <col min="1304" max="1304" width="48" style="20" customWidth="1"/>
    <col min="1305" max="1305" width="22.5703125" style="20" customWidth="1"/>
    <col min="1306" max="1306" width="14.7109375" style="20" customWidth="1"/>
    <col min="1307" max="1307" width="12.42578125" style="20" customWidth="1"/>
    <col min="1308" max="1308" width="23.7109375" style="20" customWidth="1"/>
    <col min="1309" max="1310" width="15.5703125" style="20" customWidth="1"/>
    <col min="1311" max="1557" width="8.85546875" style="20" customWidth="1"/>
    <col min="1558" max="1558" width="5.85546875" style="20" customWidth="1"/>
    <col min="1559" max="1559" width="8.140625" style="20" customWidth="1"/>
    <col min="1560" max="1560" width="48" style="20" customWidth="1"/>
    <col min="1561" max="1561" width="22.5703125" style="20" customWidth="1"/>
    <col min="1562" max="1562" width="14.7109375" style="20" customWidth="1"/>
    <col min="1563" max="1563" width="12.42578125" style="20" customWidth="1"/>
    <col min="1564" max="1564" width="23.7109375" style="20" customWidth="1"/>
    <col min="1565" max="1566" width="15.5703125" style="20" customWidth="1"/>
    <col min="1567" max="1813" width="8.85546875" style="20" customWidth="1"/>
    <col min="1814" max="1814" width="5.85546875" style="20" customWidth="1"/>
    <col min="1815" max="1815" width="8.140625" style="20" customWidth="1"/>
    <col min="1816" max="1816" width="48" style="20" customWidth="1"/>
    <col min="1817" max="1817" width="22.5703125" style="20" customWidth="1"/>
    <col min="1818" max="1818" width="14.7109375" style="20" customWidth="1"/>
    <col min="1819" max="1819" width="12.42578125" style="20" customWidth="1"/>
    <col min="1820" max="1820" width="23.7109375" style="20" customWidth="1"/>
    <col min="1821" max="1822" width="15.5703125" style="20" customWidth="1"/>
    <col min="1823" max="2069" width="8.85546875" style="20" customWidth="1"/>
    <col min="2070" max="2070" width="5.85546875" style="20" customWidth="1"/>
    <col min="2071" max="2071" width="8.140625" style="20" customWidth="1"/>
    <col min="2072" max="2072" width="48" style="20" customWidth="1"/>
    <col min="2073" max="2073" width="22.5703125" style="20" customWidth="1"/>
    <col min="2074" max="2074" width="14.7109375" style="20" customWidth="1"/>
    <col min="2075" max="2075" width="12.42578125" style="20" customWidth="1"/>
    <col min="2076" max="2076" width="23.7109375" style="20" customWidth="1"/>
    <col min="2077" max="2078" width="15.5703125" style="20" customWidth="1"/>
    <col min="2079" max="2325" width="8.85546875" style="20" customWidth="1"/>
    <col min="2326" max="2326" width="5.85546875" style="20" customWidth="1"/>
    <col min="2327" max="2327" width="8.140625" style="20" customWidth="1"/>
    <col min="2328" max="2328" width="48" style="20" customWidth="1"/>
    <col min="2329" max="2329" width="22.5703125" style="20" customWidth="1"/>
    <col min="2330" max="2330" width="14.7109375" style="20" customWidth="1"/>
    <col min="2331" max="2331" width="12.42578125" style="20" customWidth="1"/>
    <col min="2332" max="2332" width="23.7109375" style="20" customWidth="1"/>
    <col min="2333" max="2334" width="15.5703125" style="20" customWidth="1"/>
    <col min="2335" max="2581" width="8.85546875" style="20" customWidth="1"/>
    <col min="2582" max="2582" width="5.85546875" style="20" customWidth="1"/>
    <col min="2583" max="2583" width="8.140625" style="20" customWidth="1"/>
    <col min="2584" max="2584" width="48" style="20" customWidth="1"/>
    <col min="2585" max="2585" width="22.5703125" style="20" customWidth="1"/>
    <col min="2586" max="2586" width="14.7109375" style="20" customWidth="1"/>
    <col min="2587" max="2587" width="12.42578125" style="20" customWidth="1"/>
    <col min="2588" max="2588" width="23.7109375" style="20" customWidth="1"/>
    <col min="2589" max="2590" width="15.5703125" style="20" customWidth="1"/>
    <col min="2591" max="2837" width="8.85546875" style="20" customWidth="1"/>
    <col min="2838" max="2838" width="5.85546875" style="20" customWidth="1"/>
    <col min="2839" max="2839" width="8.140625" style="20" customWidth="1"/>
    <col min="2840" max="2840" width="48" style="20" customWidth="1"/>
    <col min="2841" max="2841" width="22.5703125" style="20" customWidth="1"/>
    <col min="2842" max="2842" width="14.7109375" style="20" customWidth="1"/>
    <col min="2843" max="2843" width="12.42578125" style="20" customWidth="1"/>
    <col min="2844" max="2844" width="23.7109375" style="20" customWidth="1"/>
    <col min="2845" max="2846" width="15.5703125" style="20" customWidth="1"/>
    <col min="2847" max="3093" width="8.85546875" style="20" customWidth="1"/>
    <col min="3094" max="3094" width="5.85546875" style="20" customWidth="1"/>
    <col min="3095" max="3095" width="8.140625" style="20" customWidth="1"/>
    <col min="3096" max="3096" width="48" style="20" customWidth="1"/>
    <col min="3097" max="3097" width="22.5703125" style="20" customWidth="1"/>
    <col min="3098" max="3098" width="14.7109375" style="20" customWidth="1"/>
    <col min="3099" max="3099" width="12.42578125" style="20" customWidth="1"/>
    <col min="3100" max="3100" width="23.7109375" style="20" customWidth="1"/>
    <col min="3101" max="3102" width="15.5703125" style="20" customWidth="1"/>
    <col min="3103" max="3349" width="8.85546875" style="20" customWidth="1"/>
    <col min="3350" max="3350" width="5.85546875" style="20" customWidth="1"/>
    <col min="3351" max="3351" width="8.140625" style="20" customWidth="1"/>
    <col min="3352" max="3352" width="48" style="20" customWidth="1"/>
    <col min="3353" max="3353" width="22.5703125" style="20" customWidth="1"/>
    <col min="3354" max="3354" width="14.7109375" style="20" customWidth="1"/>
    <col min="3355" max="3355" width="12.42578125" style="20" customWidth="1"/>
    <col min="3356" max="3356" width="23.7109375" style="20" customWidth="1"/>
    <col min="3357" max="3358" width="15.5703125" style="20" customWidth="1"/>
    <col min="3359" max="3605" width="8.85546875" style="20" customWidth="1"/>
    <col min="3606" max="3606" width="5.85546875" style="20" customWidth="1"/>
    <col min="3607" max="3607" width="8.140625" style="20" customWidth="1"/>
    <col min="3608" max="3608" width="48" style="20" customWidth="1"/>
    <col min="3609" max="3609" width="22.5703125" style="20" customWidth="1"/>
    <col min="3610" max="3610" width="14.7109375" style="20" customWidth="1"/>
    <col min="3611" max="3611" width="12.42578125" style="20" customWidth="1"/>
    <col min="3612" max="3612" width="23.7109375" style="20" customWidth="1"/>
    <col min="3613" max="3614" width="15.5703125" style="20" customWidth="1"/>
    <col min="3615" max="3861" width="8.85546875" style="20" customWidth="1"/>
    <col min="3862" max="3862" width="5.85546875" style="20" customWidth="1"/>
    <col min="3863" max="3863" width="8.140625" style="20" customWidth="1"/>
    <col min="3864" max="3864" width="48" style="20" customWidth="1"/>
    <col min="3865" max="3865" width="22.5703125" style="20" customWidth="1"/>
    <col min="3866" max="3866" width="14.7109375" style="20" customWidth="1"/>
    <col min="3867" max="3867" width="12.42578125" style="20" customWidth="1"/>
    <col min="3868" max="3868" width="23.7109375" style="20" customWidth="1"/>
    <col min="3869" max="3870" width="15.5703125" style="20" customWidth="1"/>
    <col min="3871" max="4117" width="8.85546875" style="20" customWidth="1"/>
    <col min="4118" max="4118" width="5.85546875" style="20" customWidth="1"/>
    <col min="4119" max="4119" width="8.140625" style="20" customWidth="1"/>
    <col min="4120" max="4120" width="48" style="20" customWidth="1"/>
    <col min="4121" max="4121" width="22.5703125" style="20" customWidth="1"/>
    <col min="4122" max="4122" width="14.7109375" style="20" customWidth="1"/>
    <col min="4123" max="4123" width="12.42578125" style="20" customWidth="1"/>
    <col min="4124" max="4124" width="23.7109375" style="20" customWidth="1"/>
    <col min="4125" max="4126" width="15.5703125" style="20" customWidth="1"/>
    <col min="4127" max="4373" width="8.85546875" style="20" customWidth="1"/>
    <col min="4374" max="4374" width="5.85546875" style="20" customWidth="1"/>
    <col min="4375" max="4375" width="8.140625" style="20" customWidth="1"/>
    <col min="4376" max="4376" width="48" style="20" customWidth="1"/>
    <col min="4377" max="4377" width="22.5703125" style="20" customWidth="1"/>
    <col min="4378" max="4378" width="14.7109375" style="20" customWidth="1"/>
    <col min="4379" max="4379" width="12.42578125" style="20" customWidth="1"/>
    <col min="4380" max="4380" width="23.7109375" style="20" customWidth="1"/>
    <col min="4381" max="4382" width="15.5703125" style="20" customWidth="1"/>
    <col min="4383" max="4629" width="8.85546875" style="20" customWidth="1"/>
    <col min="4630" max="4630" width="5.85546875" style="20" customWidth="1"/>
    <col min="4631" max="4631" width="8.140625" style="20" customWidth="1"/>
    <col min="4632" max="4632" width="48" style="20" customWidth="1"/>
    <col min="4633" max="4633" width="22.5703125" style="20" customWidth="1"/>
    <col min="4634" max="4634" width="14.7109375" style="20" customWidth="1"/>
    <col min="4635" max="4635" width="12.42578125" style="20" customWidth="1"/>
    <col min="4636" max="4636" width="23.7109375" style="20" customWidth="1"/>
    <col min="4637" max="4638" width="15.5703125" style="20" customWidth="1"/>
    <col min="4639" max="4885" width="8.85546875" style="20" customWidth="1"/>
    <col min="4886" max="4886" width="5.85546875" style="20" customWidth="1"/>
    <col min="4887" max="4887" width="8.140625" style="20" customWidth="1"/>
    <col min="4888" max="4888" width="48" style="20" customWidth="1"/>
    <col min="4889" max="4889" width="22.5703125" style="20" customWidth="1"/>
    <col min="4890" max="4890" width="14.7109375" style="20" customWidth="1"/>
    <col min="4891" max="4891" width="12.42578125" style="20" customWidth="1"/>
    <col min="4892" max="4892" width="23.7109375" style="20" customWidth="1"/>
    <col min="4893" max="4894" width="15.5703125" style="20" customWidth="1"/>
    <col min="4895" max="5141" width="8.85546875" style="20" customWidth="1"/>
    <col min="5142" max="5142" width="5.85546875" style="20" customWidth="1"/>
    <col min="5143" max="5143" width="8.140625" style="20" customWidth="1"/>
    <col min="5144" max="5144" width="48" style="20" customWidth="1"/>
    <col min="5145" max="5145" width="22.5703125" style="20" customWidth="1"/>
    <col min="5146" max="5146" width="14.7109375" style="20" customWidth="1"/>
    <col min="5147" max="5147" width="12.42578125" style="20" customWidth="1"/>
    <col min="5148" max="5148" width="23.7109375" style="20" customWidth="1"/>
    <col min="5149" max="5150" width="15.5703125" style="20" customWidth="1"/>
    <col min="5151" max="5396" width="8.85546875" style="20" customWidth="1"/>
    <col min="5397" max="16384" width="8.85546875" style="20"/>
  </cols>
  <sheetData>
    <row r="1" spans="1:10" s="6" customFormat="1" ht="25.5" customHeight="1">
      <c r="C1" s="7"/>
      <c r="D1" s="7"/>
      <c r="I1" s="8"/>
      <c r="J1" s="8"/>
    </row>
    <row r="2" spans="1:10" s="9" customFormat="1" ht="25.5" customHeight="1">
      <c r="B2" s="36" t="s">
        <v>27</v>
      </c>
      <c r="C2" s="37"/>
    </row>
    <row r="3" spans="1:10" s="9" customFormat="1" ht="25.5" customHeight="1">
      <c r="A3" s="10"/>
      <c r="B3" s="1"/>
      <c r="C3" s="2"/>
    </row>
    <row r="4" spans="1:10" s="6" customFormat="1" ht="50.25" customHeight="1">
      <c r="A4" s="11">
        <v>1</v>
      </c>
      <c r="B4" s="5" t="s">
        <v>29</v>
      </c>
      <c r="C4" s="3">
        <v>996863.67</v>
      </c>
      <c r="D4" s="12"/>
      <c r="I4" s="8"/>
      <c r="J4" s="8"/>
    </row>
    <row r="5" spans="1:10" s="6" customFormat="1" ht="50.25" customHeight="1">
      <c r="A5" s="13">
        <v>2</v>
      </c>
      <c r="B5" s="5" t="s">
        <v>30</v>
      </c>
      <c r="C5" s="4">
        <v>997485.93</v>
      </c>
      <c r="D5" s="2"/>
      <c r="F5" s="12"/>
      <c r="G5" s="12"/>
      <c r="I5" s="8"/>
      <c r="J5" s="8"/>
    </row>
    <row r="6" spans="1:10" s="6" customFormat="1" ht="50.25" customHeight="1">
      <c r="A6" s="13">
        <v>3</v>
      </c>
      <c r="B6" s="5" t="s">
        <v>34</v>
      </c>
      <c r="C6" s="4">
        <v>12420</v>
      </c>
      <c r="D6" s="2"/>
      <c r="F6" s="12"/>
      <c r="G6" s="12"/>
      <c r="I6" s="8"/>
      <c r="J6" s="8"/>
    </row>
    <row r="7" spans="1:10" s="6" customFormat="1" ht="50.25" customHeight="1">
      <c r="A7" s="13">
        <v>4</v>
      </c>
      <c r="B7" s="5" t="s">
        <v>31</v>
      </c>
      <c r="C7" s="4">
        <v>108558.63</v>
      </c>
      <c r="D7" s="14"/>
      <c r="F7" s="15"/>
      <c r="G7" s="15"/>
      <c r="H7" s="15"/>
      <c r="I7" s="8"/>
      <c r="J7" s="8"/>
    </row>
    <row r="8" spans="1:10" s="6" customFormat="1" ht="50.25" customHeight="1">
      <c r="A8" s="13">
        <v>5</v>
      </c>
      <c r="B8" s="5" t="s">
        <v>28</v>
      </c>
      <c r="C8" s="4">
        <v>2</v>
      </c>
      <c r="D8" s="14"/>
      <c r="F8" s="15"/>
      <c r="G8" s="15"/>
      <c r="H8" s="15"/>
      <c r="I8" s="8"/>
      <c r="J8" s="8"/>
    </row>
    <row r="9" spans="1:10" ht="50.25" customHeight="1">
      <c r="A9" s="16" t="s">
        <v>0</v>
      </c>
      <c r="B9" s="16" t="s">
        <v>2</v>
      </c>
      <c r="C9" s="17" t="s">
        <v>32</v>
      </c>
      <c r="D9" s="4" t="s">
        <v>3</v>
      </c>
      <c r="E9" s="18" t="s">
        <v>18</v>
      </c>
      <c r="F9" s="13" t="s">
        <v>1</v>
      </c>
      <c r="G9" s="13"/>
      <c r="H9" s="18"/>
      <c r="I9" s="19"/>
      <c r="J9" s="19"/>
    </row>
    <row r="10" spans="1:10" ht="50.25" customHeight="1">
      <c r="A10" s="13">
        <v>1</v>
      </c>
      <c r="B10" s="21" t="s">
        <v>4</v>
      </c>
      <c r="C10" s="4">
        <v>14535.167999999996</v>
      </c>
      <c r="D10" s="4">
        <v>14535.167999999998</v>
      </c>
      <c r="E10" s="22">
        <v>0.32</v>
      </c>
      <c r="F10" s="4"/>
      <c r="G10" s="4"/>
      <c r="H10" s="22"/>
    </row>
    <row r="11" spans="1:10" ht="50.25" customHeight="1">
      <c r="A11" s="13">
        <v>2</v>
      </c>
      <c r="B11" s="21" t="s">
        <v>22</v>
      </c>
      <c r="C11" s="4">
        <v>3633.791999999999</v>
      </c>
      <c r="D11" s="4">
        <v>3633.7919999999995</v>
      </c>
      <c r="E11" s="22">
        <v>0.08</v>
      </c>
      <c r="F11" s="4"/>
      <c r="G11" s="4"/>
      <c r="H11" s="22"/>
    </row>
    <row r="12" spans="1:10" ht="50.25" customHeight="1">
      <c r="A12" s="13">
        <v>3</v>
      </c>
      <c r="B12" s="21" t="s">
        <v>5</v>
      </c>
      <c r="C12" s="4">
        <v>6813.3599999999979</v>
      </c>
      <c r="D12" s="4">
        <v>6813.36</v>
      </c>
      <c r="E12" s="22">
        <v>0.15</v>
      </c>
      <c r="F12" s="4"/>
      <c r="G12" s="4"/>
      <c r="H12" s="22"/>
    </row>
    <row r="13" spans="1:10" ht="50.25" customHeight="1">
      <c r="A13" s="13">
        <v>4</v>
      </c>
      <c r="B13" s="21" t="s">
        <v>6</v>
      </c>
      <c r="C13" s="4">
        <v>3179.5679999999998</v>
      </c>
      <c r="D13" s="4">
        <v>3179.5680000000002</v>
      </c>
      <c r="E13" s="22">
        <v>7.0000000000000007E-2</v>
      </c>
      <c r="F13" s="4"/>
      <c r="G13" s="4"/>
      <c r="H13" s="22"/>
    </row>
    <row r="14" spans="1:10" ht="50.25" customHeight="1">
      <c r="A14" s="13">
        <v>5</v>
      </c>
      <c r="B14" s="21" t="s">
        <v>7</v>
      </c>
      <c r="C14" s="4">
        <v>1816.8959999999995</v>
      </c>
      <c r="D14" s="4">
        <v>1816.8959999999997</v>
      </c>
      <c r="E14" s="22">
        <v>0.04</v>
      </c>
      <c r="F14" s="4"/>
      <c r="G14" s="4"/>
      <c r="H14" s="22"/>
    </row>
    <row r="15" spans="1:10" ht="50.25" customHeight="1">
      <c r="A15" s="13">
        <v>6</v>
      </c>
      <c r="B15" s="21" t="s">
        <v>8</v>
      </c>
      <c r="C15" s="4">
        <v>8630.2559999999994</v>
      </c>
      <c r="D15" s="4">
        <v>8630.2559999999994</v>
      </c>
      <c r="E15" s="22">
        <v>0.19</v>
      </c>
      <c r="F15" s="4"/>
      <c r="G15" s="4"/>
      <c r="H15" s="22"/>
    </row>
    <row r="16" spans="1:10" ht="50.25" customHeight="1">
      <c r="A16" s="13">
        <v>7</v>
      </c>
      <c r="B16" s="21" t="s">
        <v>23</v>
      </c>
      <c r="C16" s="4">
        <v>7721.8080000000018</v>
      </c>
      <c r="D16" s="4">
        <v>7721.8080000000009</v>
      </c>
      <c r="E16" s="22">
        <v>0.17</v>
      </c>
      <c r="F16" s="4"/>
      <c r="G16" s="4"/>
      <c r="H16" s="22"/>
    </row>
    <row r="17" spans="1:13" ht="50.25" customHeight="1">
      <c r="A17" s="13">
        <v>8</v>
      </c>
      <c r="B17" s="21" t="s">
        <v>17</v>
      </c>
      <c r="C17" s="4">
        <v>8176.0320000000002</v>
      </c>
      <c r="D17" s="4">
        <v>8176.0319999999992</v>
      </c>
      <c r="E17" s="22">
        <v>0.18</v>
      </c>
      <c r="F17" s="4"/>
      <c r="G17" s="4"/>
      <c r="H17" s="22"/>
    </row>
    <row r="18" spans="1:13" ht="50.25" customHeight="1">
      <c r="A18" s="13">
        <v>9</v>
      </c>
      <c r="B18" s="21" t="s">
        <v>9</v>
      </c>
      <c r="C18" s="4">
        <v>22711.199999999997</v>
      </c>
      <c r="D18" s="4">
        <v>22711.199999999997</v>
      </c>
      <c r="E18" s="22">
        <v>0.49999999999999994</v>
      </c>
      <c r="F18" s="4"/>
      <c r="G18" s="4"/>
      <c r="H18" s="22"/>
    </row>
    <row r="19" spans="1:13" ht="50.25" customHeight="1">
      <c r="A19" s="13">
        <v>10</v>
      </c>
      <c r="B19" s="21" t="s">
        <v>24</v>
      </c>
      <c r="C19" s="4">
        <v>19077.407999999999</v>
      </c>
      <c r="D19" s="4">
        <v>19077.407999999999</v>
      </c>
      <c r="E19" s="22">
        <v>0.42</v>
      </c>
      <c r="F19" s="4"/>
      <c r="G19" s="4"/>
      <c r="H19" s="22"/>
    </row>
    <row r="20" spans="1:13" ht="50.25" customHeight="1">
      <c r="A20" s="13">
        <v>11</v>
      </c>
      <c r="B20" s="21" t="s">
        <v>10</v>
      </c>
      <c r="C20" s="4">
        <v>2271.12</v>
      </c>
      <c r="D20" s="4">
        <v>2271.12</v>
      </c>
      <c r="E20" s="22">
        <v>0.05</v>
      </c>
      <c r="F20" s="4"/>
      <c r="G20" s="4"/>
      <c r="H20" s="22"/>
    </row>
    <row r="21" spans="1:13" ht="50.25" customHeight="1">
      <c r="A21" s="13">
        <v>12</v>
      </c>
      <c r="B21" s="21" t="s">
        <v>11</v>
      </c>
      <c r="C21" s="4">
        <v>3633.791999999999</v>
      </c>
      <c r="D21" s="4">
        <v>3482.384</v>
      </c>
      <c r="E21" s="22">
        <v>7.6666666666666675E-2</v>
      </c>
      <c r="F21" s="4"/>
      <c r="G21" s="4"/>
      <c r="H21" s="22"/>
    </row>
    <row r="22" spans="1:13" ht="42" customHeight="1">
      <c r="A22" s="13">
        <v>13</v>
      </c>
      <c r="B22" s="24" t="s">
        <v>20</v>
      </c>
      <c r="C22" s="4">
        <v>11355.599999999999</v>
      </c>
      <c r="D22" s="4">
        <v>11355.599999999999</v>
      </c>
      <c r="E22" s="22">
        <v>0.24999999999999997</v>
      </c>
      <c r="F22" s="4"/>
      <c r="G22" s="4"/>
      <c r="H22" s="22"/>
    </row>
    <row r="23" spans="1:13" ht="32.25" customHeight="1">
      <c r="A23" s="13">
        <v>14</v>
      </c>
      <c r="B23" s="21" t="s">
        <v>25</v>
      </c>
      <c r="C23" s="4">
        <v>79943.423999999999</v>
      </c>
      <c r="D23" s="4">
        <v>69766.274399999995</v>
      </c>
      <c r="E23" s="22">
        <v>1.535944256578252</v>
      </c>
      <c r="F23" s="4">
        <v>585.70000000000005</v>
      </c>
      <c r="G23" s="4">
        <v>65817.239999999991</v>
      </c>
      <c r="H23" s="22">
        <v>69766.274399999995</v>
      </c>
    </row>
    <row r="24" spans="1:13" ht="24.75" customHeight="1">
      <c r="A24" s="13">
        <v>15</v>
      </c>
      <c r="B24" s="21" t="s">
        <v>26</v>
      </c>
      <c r="C24" s="4">
        <f>104471.52+49964.64</f>
        <v>154436.16</v>
      </c>
      <c r="D24" s="4">
        <v>94390.92240000001</v>
      </c>
      <c r="E24" s="22">
        <v>2.0780699038359933</v>
      </c>
      <c r="F24" s="4">
        <v>1030.8</v>
      </c>
      <c r="G24" s="4">
        <v>89048.040000000008</v>
      </c>
      <c r="H24" s="22">
        <v>94390.92240000001</v>
      </c>
    </row>
    <row r="25" spans="1:13" ht="38.25" customHeight="1">
      <c r="A25" s="13">
        <v>16</v>
      </c>
      <c r="B25" s="25" t="s">
        <v>12</v>
      </c>
      <c r="C25" s="4">
        <f>3785.2*0.54*10</f>
        <v>20440.080000000002</v>
      </c>
      <c r="D25" s="4">
        <v>90390.576000000001</v>
      </c>
      <c r="E25" s="22">
        <v>1.99</v>
      </c>
      <c r="F25" s="4"/>
      <c r="G25" s="4"/>
      <c r="H25" s="22"/>
      <c r="K25" s="38"/>
      <c r="L25" s="39"/>
      <c r="M25" s="23"/>
    </row>
    <row r="26" spans="1:13" ht="28.5" customHeight="1">
      <c r="A26" s="13">
        <v>17</v>
      </c>
      <c r="B26" s="25" t="s">
        <v>13</v>
      </c>
      <c r="C26" s="4">
        <v>181904.40000000002</v>
      </c>
      <c r="D26" s="4">
        <v>181904.40000000002</v>
      </c>
      <c r="E26" s="22" t="e">
        <v>#DIV/0!</v>
      </c>
      <c r="F26" s="4"/>
      <c r="G26" s="4"/>
      <c r="H26" s="22"/>
      <c r="K26" s="23"/>
      <c r="L26" s="23"/>
      <c r="M26" s="23"/>
    </row>
    <row r="27" spans="1:13" ht="30" customHeight="1">
      <c r="A27" s="13">
        <v>18</v>
      </c>
      <c r="B27" s="25" t="s">
        <v>14</v>
      </c>
      <c r="C27" s="4">
        <v>76309.631999999998</v>
      </c>
      <c r="D27" s="4">
        <v>71767.391999999993</v>
      </c>
      <c r="E27" s="22">
        <v>1.5799999999999998</v>
      </c>
      <c r="F27" s="4"/>
      <c r="G27" s="4"/>
      <c r="H27" s="22"/>
    </row>
    <row r="28" spans="1:13" ht="37.5" customHeight="1">
      <c r="A28" s="13">
        <v>19</v>
      </c>
      <c r="B28" s="25" t="s">
        <v>15</v>
      </c>
      <c r="C28" s="4">
        <v>10447.151999999996</v>
      </c>
      <c r="D28" s="4">
        <v>5904.9119999999994</v>
      </c>
      <c r="E28" s="22">
        <v>0.13</v>
      </c>
      <c r="F28" s="4"/>
      <c r="G28" s="4"/>
      <c r="H28" s="22"/>
    </row>
    <row r="29" spans="1:13" ht="18" customHeight="1">
      <c r="A29" s="13">
        <v>20</v>
      </c>
      <c r="B29" s="26" t="s">
        <v>16</v>
      </c>
      <c r="C29" s="4">
        <v>60411.791999999994</v>
      </c>
      <c r="D29" s="4">
        <v>55869.551999999996</v>
      </c>
      <c r="E29" s="22">
        <v>1.23</v>
      </c>
      <c r="F29" s="4"/>
      <c r="G29" s="4"/>
      <c r="H29" s="22"/>
    </row>
    <row r="30" spans="1:13" ht="50.25" customHeight="1">
      <c r="A30" s="27">
        <v>21</v>
      </c>
      <c r="B30" s="21" t="s">
        <v>33</v>
      </c>
      <c r="C30" s="4">
        <v>114237.33599999995</v>
      </c>
      <c r="D30" s="4">
        <v>107196.86399999997</v>
      </c>
      <c r="E30" s="22">
        <v>2.36</v>
      </c>
      <c r="F30" s="4"/>
      <c r="G30" s="4"/>
      <c r="H30" s="22"/>
    </row>
    <row r="31" spans="1:13" ht="50.25" customHeight="1">
      <c r="A31" s="13">
        <v>22</v>
      </c>
      <c r="B31" s="28" t="s">
        <v>21</v>
      </c>
      <c r="C31" s="4">
        <v>131563.62</v>
      </c>
      <c r="D31" s="4">
        <v>126274.27199999997</v>
      </c>
      <c r="E31" s="29">
        <v>2.78</v>
      </c>
      <c r="F31" s="13"/>
      <c r="G31" s="13"/>
      <c r="H31" s="29"/>
    </row>
    <row r="32" spans="1:13" s="34" customFormat="1" ht="50.25" customHeight="1">
      <c r="A32" s="35" t="s">
        <v>19</v>
      </c>
      <c r="B32" s="35"/>
      <c r="C32" s="30">
        <v>943249.59599999979</v>
      </c>
      <c r="D32" s="31">
        <v>957525.75679999997</v>
      </c>
      <c r="E32" s="32"/>
      <c r="F32" s="32"/>
      <c r="G32" s="32"/>
      <c r="H32" s="32"/>
      <c r="I32" s="33"/>
      <c r="J32" s="33"/>
    </row>
    <row r="33" spans="3:10" s="6" customFormat="1" ht="50.25" customHeight="1">
      <c r="C33" s="7"/>
      <c r="D33" s="7"/>
      <c r="I33" s="8"/>
      <c r="J33" s="8"/>
    </row>
    <row r="34" spans="3:10" s="6" customFormat="1" ht="50.25" customHeight="1">
      <c r="C34" s="7"/>
      <c r="D34" s="7"/>
      <c r="I34" s="8"/>
      <c r="J34" s="8"/>
    </row>
    <row r="35" spans="3:10" ht="50.25" customHeight="1"/>
    <row r="36" spans="3:10" ht="50.25" customHeight="1"/>
    <row r="37" spans="3:10" ht="50.25" customHeight="1"/>
    <row r="38" spans="3:10" ht="50.25" customHeight="1"/>
    <row r="39" spans="3:10" ht="50.25" customHeight="1"/>
    <row r="40" spans="3:10" ht="50.25" customHeight="1"/>
    <row r="41" spans="3:10" ht="50.25" customHeight="1"/>
  </sheetData>
  <mergeCells count="2">
    <mergeCell ref="A32:B32"/>
    <mergeCell ref="B2:C2"/>
  </mergeCells>
  <pageMargins left="0.43" right="0.16" top="0.26" bottom="0.47" header="0.16" footer="0.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2021-07-26T10:38:16Z</dcterms:modified>
</cp:coreProperties>
</file>